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8" i="1" l="1"/>
  <c r="I18" i="1"/>
  <c r="E18" i="1" l="1"/>
  <c r="D18" i="1" l="1"/>
  <c r="F18" i="1"/>
  <c r="G18" i="1"/>
  <c r="C18" i="1" l="1"/>
</calcChain>
</file>

<file path=xl/sharedStrings.xml><?xml version="1.0" encoding="utf-8"?>
<sst xmlns="http://schemas.openxmlformats.org/spreadsheetml/2006/main" count="24" uniqueCount="24">
  <si>
    <t>Сельские советы</t>
  </si>
  <si>
    <t>за счет краевого бюджета</t>
  </si>
  <si>
    <t>за счет районного бюджета</t>
  </si>
  <si>
    <t xml:space="preserve">Краснотуранский </t>
  </si>
  <si>
    <t xml:space="preserve">Кортузский </t>
  </si>
  <si>
    <t xml:space="preserve">Беллыкский </t>
  </si>
  <si>
    <t>Саянский</t>
  </si>
  <si>
    <t>Тубинский</t>
  </si>
  <si>
    <t>Восточенский</t>
  </si>
  <si>
    <t>Лебяженский</t>
  </si>
  <si>
    <t>(тыс. руб.)</t>
  </si>
  <si>
    <t>№ п/п</t>
  </si>
  <si>
    <t>Салбинский</t>
  </si>
  <si>
    <t>Новосыдинский</t>
  </si>
  <si>
    <t>ИТОГО</t>
  </si>
  <si>
    <t>2025 год</t>
  </si>
  <si>
    <t>Расчетный объем иных межбюджетных трансфертов на сбалансированность бюджета i-поселения (ИМБТсбал.)</t>
  </si>
  <si>
    <t>2026 год</t>
  </si>
  <si>
    <t>Дотация на выравнивание уровня бюджетной обеспеченности поселений ДПoci</t>
  </si>
  <si>
    <t>Собственные доходы i-поселения (налоговые и неналоговые доходы)            СДПoci</t>
  </si>
  <si>
    <t>Объем расходов i-поселения в соответствии с расходными полномочиями i-поселения в соответствии с основными подходами формированию бюджета (VPПoci)</t>
  </si>
  <si>
    <t>ИМБТсбал = VPПосi - СДПосi - ДПосi</t>
  </si>
  <si>
    <t>Р А С Ч Е Т
распределение иных межбюджетных трансфертов на сбалансированность бюджетов поселений на 2025 год и плановый период 2026-2027 г.г.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</si>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</sst>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2" xfId="0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abSelected="1" topLeftCell="A7" zoomScaleNormal="100" workbookViewId="0">
      <selection activeCell="F24" sqref="F24"/>
    </sheetView>
  </sheetViews>
  <sheetFormatPr defaultRowHeight="14.4" x14ac:dyDescent="0.3"/>
  <cols>
    <col min="1" max="1" width="4.6640625" customWidth="1"/>
    <col min="2" max="2" width="25.109375" customWidth="1"/>
    <col min="3" max="3" width="23.44140625" customWidth="1"/>
    <col min="4" max="4" width="18.5546875" customWidth="1"/>
    <col min="5" max="6" width="17.109375" customWidth="1"/>
    <col min="7" max="9" width="15.44140625" customWidth="1"/>
  </cols>
  <sheetData>
    <row r="3" spans="1:11" ht="63.75" customHeight="1" x14ac:dyDescent="0.3">
      <c r="A3" s="19" t="s">
        <v>22</v>
      </c>
      <c r="B3" s="19"/>
      <c r="C3" s="19"/>
      <c r="D3" s="19"/>
      <c r="E3" s="19"/>
      <c r="F3" s="19"/>
      <c r="G3" s="19"/>
      <c r="H3" s="19"/>
      <c r="I3" s="19"/>
    </row>
    <row r="4" spans="1:11" ht="21" customHeight="1" x14ac:dyDescent="0.35">
      <c r="A4" s="18" t="s">
        <v>10</v>
      </c>
      <c r="B4" s="18"/>
      <c r="C4" s="18"/>
      <c r="D4" s="18"/>
      <c r="E4" s="18"/>
      <c r="F4" s="18"/>
      <c r="G4" s="18"/>
      <c r="H4" s="18"/>
      <c r="I4" s="18"/>
    </row>
    <row r="5" spans="1:11" ht="69.75" customHeight="1" x14ac:dyDescent="0.3">
      <c r="A5" s="23" t="s">
        <v>11</v>
      </c>
      <c r="B5" s="23" t="s">
        <v>0</v>
      </c>
      <c r="C5" s="23" t="s">
        <v>20</v>
      </c>
      <c r="D5" s="23" t="s">
        <v>19</v>
      </c>
      <c r="E5" s="20" t="s">
        <v>18</v>
      </c>
      <c r="F5" s="22"/>
      <c r="G5" s="20" t="s">
        <v>16</v>
      </c>
      <c r="H5" s="21"/>
      <c r="I5" s="22"/>
    </row>
    <row r="6" spans="1:11" ht="127.8" customHeight="1" x14ac:dyDescent="0.3">
      <c r="A6" s="24"/>
      <c r="B6" s="24"/>
      <c r="C6" s="24"/>
      <c r="D6" s="24"/>
      <c r="E6" s="1" t="s">
        <v>1</v>
      </c>
      <c r="F6" s="1" t="s">
        <v>2</v>
      </c>
      <c r="G6" s="1" t="s">
        <v>15</v>
      </c>
      <c r="H6" s="16" t="s">
        <v>17</v>
      </c>
      <c r="I6" s="16" t="s">
        <v>23</v>
      </c>
    </row>
    <row r="7" spans="1:11" ht="18" customHeight="1" x14ac:dyDescent="0.3">
      <c r="A7" s="15"/>
      <c r="B7" s="15"/>
      <c r="C7" s="15"/>
      <c r="D7" s="15"/>
      <c r="E7" s="1"/>
      <c r="F7" s="14"/>
      <c r="G7" s="20" t="s">
        <v>21</v>
      </c>
      <c r="H7" s="21"/>
      <c r="I7" s="22"/>
    </row>
    <row r="8" spans="1:11" ht="18" x14ac:dyDescent="0.3">
      <c r="A8" s="1">
        <v>1</v>
      </c>
      <c r="B8" s="1">
        <v>2</v>
      </c>
      <c r="C8" s="1">
        <v>3</v>
      </c>
      <c r="D8" s="1">
        <v>4</v>
      </c>
      <c r="E8" s="1">
        <v>5</v>
      </c>
      <c r="F8" s="4">
        <v>6</v>
      </c>
      <c r="G8" s="15">
        <v>7</v>
      </c>
      <c r="H8" s="16">
        <v>8</v>
      </c>
      <c r="I8" s="16">
        <v>9</v>
      </c>
    </row>
    <row r="9" spans="1:11" ht="21.75" customHeight="1" x14ac:dyDescent="0.3">
      <c r="A9" s="2">
        <v>1</v>
      </c>
      <c r="B9" s="3" t="s">
        <v>3</v>
      </c>
      <c r="C9" s="7">
        <v>28950</v>
      </c>
      <c r="D9" s="7">
        <v>8751.4</v>
      </c>
      <c r="E9" s="9">
        <v>7606.2</v>
      </c>
      <c r="F9" s="7">
        <v>6444.4</v>
      </c>
      <c r="G9" s="11">
        <v>6148</v>
      </c>
      <c r="H9" s="11">
        <v>6148</v>
      </c>
      <c r="I9" s="11">
        <v>6148</v>
      </c>
      <c r="K9" s="17"/>
    </row>
    <row r="10" spans="1:11" ht="21.75" customHeight="1" x14ac:dyDescent="0.3">
      <c r="A10" s="2">
        <v>2</v>
      </c>
      <c r="B10" s="3" t="s">
        <v>4</v>
      </c>
      <c r="C10" s="7">
        <v>19660</v>
      </c>
      <c r="D10" s="7">
        <v>2366.6999999999998</v>
      </c>
      <c r="E10" s="9">
        <v>1306.8</v>
      </c>
      <c r="F10" s="7">
        <v>9509.2999999999993</v>
      </c>
      <c r="G10" s="11">
        <v>6477.2</v>
      </c>
      <c r="H10" s="11">
        <v>6477.2</v>
      </c>
      <c r="I10" s="11">
        <v>6477.2</v>
      </c>
      <c r="K10" s="17"/>
    </row>
    <row r="11" spans="1:11" ht="21.75" customHeight="1" x14ac:dyDescent="0.3">
      <c r="A11" s="2">
        <v>3</v>
      </c>
      <c r="B11" s="3" t="s">
        <v>5</v>
      </c>
      <c r="C11" s="7">
        <v>12756</v>
      </c>
      <c r="D11" s="7">
        <v>1589</v>
      </c>
      <c r="E11" s="9">
        <v>1276.3</v>
      </c>
      <c r="F11" s="7">
        <v>7317.5</v>
      </c>
      <c r="G11" s="11">
        <v>2573.1999999999998</v>
      </c>
      <c r="H11" s="11">
        <v>2573.1999999999998</v>
      </c>
      <c r="I11" s="11">
        <v>2573.1999999999998</v>
      </c>
      <c r="K11" s="17"/>
    </row>
    <row r="12" spans="1:11" ht="21.75" customHeight="1" x14ac:dyDescent="0.3">
      <c r="A12" s="2">
        <v>4</v>
      </c>
      <c r="B12" s="3" t="s">
        <v>6</v>
      </c>
      <c r="C12" s="7">
        <v>19922.8</v>
      </c>
      <c r="D12" s="7">
        <v>1943.8</v>
      </c>
      <c r="E12" s="9">
        <v>1428</v>
      </c>
      <c r="F12" s="7">
        <v>7420</v>
      </c>
      <c r="G12" s="11">
        <v>9131</v>
      </c>
      <c r="H12" s="11">
        <v>9131</v>
      </c>
      <c r="I12" s="11">
        <v>9131</v>
      </c>
      <c r="K12" s="17"/>
    </row>
    <row r="13" spans="1:11" ht="21.75" customHeight="1" x14ac:dyDescent="0.3">
      <c r="A13" s="2">
        <v>5</v>
      </c>
      <c r="B13" s="3" t="s">
        <v>7</v>
      </c>
      <c r="C13" s="7">
        <v>24460.799999999999</v>
      </c>
      <c r="D13" s="7">
        <v>2519</v>
      </c>
      <c r="E13" s="9">
        <v>2167</v>
      </c>
      <c r="F13" s="7">
        <v>8395.7000000000007</v>
      </c>
      <c r="G13" s="11">
        <v>11379.1</v>
      </c>
      <c r="H13" s="11">
        <v>11379.1</v>
      </c>
      <c r="I13" s="11">
        <v>11379.1</v>
      </c>
      <c r="K13" s="17"/>
    </row>
    <row r="14" spans="1:11" ht="21.75" customHeight="1" x14ac:dyDescent="0.3">
      <c r="A14" s="2">
        <v>6</v>
      </c>
      <c r="B14" s="3" t="s">
        <v>8</v>
      </c>
      <c r="C14" s="7">
        <v>12252.5</v>
      </c>
      <c r="D14" s="7">
        <v>1301.5</v>
      </c>
      <c r="E14" s="9">
        <v>2000.9</v>
      </c>
      <c r="F14" s="7">
        <v>6131</v>
      </c>
      <c r="G14" s="11">
        <v>2819.1</v>
      </c>
      <c r="H14" s="11">
        <v>2819.1</v>
      </c>
      <c r="I14" s="11">
        <v>2819.1</v>
      </c>
      <c r="K14" s="17"/>
    </row>
    <row r="15" spans="1:11" ht="18" x14ac:dyDescent="0.3">
      <c r="A15" s="5">
        <v>7</v>
      </c>
      <c r="B15" s="6" t="s">
        <v>9</v>
      </c>
      <c r="C15" s="7">
        <v>12900</v>
      </c>
      <c r="D15" s="8">
        <v>1749.3</v>
      </c>
      <c r="E15" s="10">
        <v>1528.6</v>
      </c>
      <c r="F15" s="7">
        <v>7127.7</v>
      </c>
      <c r="G15" s="12">
        <v>2494.4</v>
      </c>
      <c r="H15" s="12">
        <v>2494.4</v>
      </c>
      <c r="I15" s="12">
        <v>2494.4</v>
      </c>
      <c r="K15" s="17"/>
    </row>
    <row r="16" spans="1:11" ht="18" x14ac:dyDescent="0.3">
      <c r="A16" s="2">
        <v>8</v>
      </c>
      <c r="B16" s="3" t="s">
        <v>12</v>
      </c>
      <c r="C16" s="7">
        <v>14307.5</v>
      </c>
      <c r="D16" s="7">
        <v>716</v>
      </c>
      <c r="E16" s="9">
        <v>183.2</v>
      </c>
      <c r="F16" s="7">
        <v>5253.2</v>
      </c>
      <c r="G16" s="11">
        <v>8155.1</v>
      </c>
      <c r="H16" s="11">
        <v>8155.1</v>
      </c>
      <c r="I16" s="11">
        <v>8155.1</v>
      </c>
      <c r="K16" s="17"/>
    </row>
    <row r="17" spans="1:11" ht="18" x14ac:dyDescent="0.3">
      <c r="A17" s="2">
        <v>9</v>
      </c>
      <c r="B17" s="3" t="s">
        <v>13</v>
      </c>
      <c r="C17" s="7">
        <v>10465.700000000001</v>
      </c>
      <c r="D17" s="7">
        <v>942.1</v>
      </c>
      <c r="E17" s="9">
        <v>409.6</v>
      </c>
      <c r="F17" s="7">
        <v>4955.7</v>
      </c>
      <c r="G17" s="11">
        <v>4158.3</v>
      </c>
      <c r="H17" s="11">
        <v>4158.3</v>
      </c>
      <c r="I17" s="11">
        <v>4158.3</v>
      </c>
      <c r="K17" s="17"/>
    </row>
    <row r="18" spans="1:11" ht="18" x14ac:dyDescent="0.3">
      <c r="A18" s="2"/>
      <c r="B18" s="3" t="s">
        <v>14</v>
      </c>
      <c r="C18" s="7">
        <f>SUM(C9:C17)</f>
        <v>155675.30000000002</v>
      </c>
      <c r="D18" s="7">
        <f t="shared" ref="D18:G18" si="0">SUM(D9:D17)</f>
        <v>21878.799999999996</v>
      </c>
      <c r="E18" s="7">
        <f t="shared" si="0"/>
        <v>17906.599999999999</v>
      </c>
      <c r="F18" s="13">
        <f t="shared" si="0"/>
        <v>62554.499999999985</v>
      </c>
      <c r="G18" s="7">
        <f t="shared" si="0"/>
        <v>53335.4</v>
      </c>
      <c r="H18" s="7">
        <f>SUM(H9:H17)</f>
        <v>53335.4</v>
      </c>
      <c r="I18" s="7">
        <f t="shared" ref="I18" si="1">SUM(I9:I17)</f>
        <v>53335.4</v>
      </c>
      <c r="K18" s="17"/>
    </row>
  </sheetData>
  <mergeCells count="9">
    <mergeCell ref="A4:I4"/>
    <mergeCell ref="A3:I3"/>
    <mergeCell ref="G7:I7"/>
    <mergeCell ref="D5:D6"/>
    <mergeCell ref="E5:F5"/>
    <mergeCell ref="A5:A6"/>
    <mergeCell ref="B5:B6"/>
    <mergeCell ref="C5:C6"/>
    <mergeCell ref="G5:I5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2024-11-11T02:27:05Z</dcterms:modified>
</cp:coreProperties>
</file>