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Бюджет!$A$6:$K$54</definedName>
    <definedName name="APPT" localSheetId="0">Бюджет!$A$14</definedName>
    <definedName name="FIO" localSheetId="0">Бюджет!$G$14</definedName>
    <definedName name="LAST_CELL" localSheetId="0">Бюджет!$K$59</definedName>
    <definedName name="SIGN" localSheetId="0">Бюджет!$A$14:$I$15</definedName>
  </definedNames>
  <calcPr calcId="144525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7" i="1" l="1"/>
</calcChain>
</file>

<file path=xl/sharedStrings.xml><?xml version="1.0" encoding="utf-8"?>
<sst xmlns="http://schemas.openxmlformats.org/spreadsheetml/2006/main" count="141" uniqueCount="73">
  <si>
    <t>Финансовое управление администрации Краснотуранского района</t>
  </si>
  <si>
    <t>(наименование организации)</t>
  </si>
  <si>
    <t>руб.</t>
  </si>
  <si>
    <t>Наименование кода</t>
  </si>
  <si>
    <t>01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</si>
  <si>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</si>
  <si>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</si>
  <si>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</si>
  <si>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</si>
  <si>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</si>
  <si>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</si>
  <si>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</si>
  <si>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</si>
  <si>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</si>
  <si>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</si>
  <si>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</si>
  <si>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</si>
  <si>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</si>
  <si>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</si>
  <si>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</si>
  <si>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</si>
  <si>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</si>
  <si>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</si>
  <si>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</si>
  <si>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</si>
  <si>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</si>
  <si>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</si>
  <si>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08</t>
  </si>
  <si>
    <t>Транспорт</t>
  </si>
  <si>
    <t>12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</si>
  <si>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</si>
  <si>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</si>
  <si>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</si>
  <si>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</si>
  <si>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</si>
  <si>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</si>
  <si>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</si>
  <si>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</si>
  <si>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</si>
  <si>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</si>
  <si>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</si>
  <si>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</si>
  <si>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</si>
  <si>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</si>
  <si>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09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</si>
  <si>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</si>
  <si>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</si>
  <si>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</si>
  <si>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</si>
  <si>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</si>
  <si>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</si>
  <si>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</si>
  <si>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</si>
  <si>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</si>
  <si>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</si>
  <si>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</si>
  <si>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</t>
  </si>
  <si>
    <t>ФИЗИЧЕСКАЯ КУЛЬТУРА И СПОРТ</t>
  </si>
  <si>
    <t>Физическая культура</t>
  </si>
  <si>
    <t>Массовый спорт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</si>
  <si>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</si>
  <si>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</si>
  <si>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</si>
  <si>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</si>
  <si>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Краевые выплаты 4800</t>
  </si>
  <si>
    <t>Итого</t>
  </si>
  <si>
    <t>Отчет об исполении районного бюджета на 01.01.2025 г.</t>
  </si>
  <si>
    <t>Ассигнования  2024 год</t>
  </si>
  <si>
    <t>Исполнение на 01.01.2025 года</t>
  </si>
  <si>
    <t>Исполнение на 01.01.2024 года</t>
  </si>
  <si>
    <t>% исполнения на 01.01.2025 года</t>
  </si>
  <si>
    <t>Под- раздел</t>
  </si>
  <si>
    <t>Раз- 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</si>
</sst>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#,##0.0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9"/>
      <name val="Arial Cyr"/>
    </font>
    <font>
      <b/>
      <sz val="8.5"/>
      <name val="MS Sans Serif"/>
      <family val="2"/>
      <charset val="204"/>
    </font>
    <font>
      <b/>
      <sz val="10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9FB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 applyAlignment="1" applyProtection="1"/>
    <xf numFmtId="0" fontId="0" fillId="0" borderId="0" xfId="0" applyFill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/>
    <xf numFmtId="4" fontId="2" fillId="0" borderId="1" xfId="0" applyNumberFormat="1" applyFont="1" applyBorder="1" applyAlignment="1" applyProtection="1">
      <alignment horizontal="right" vertical="center" wrapText="1"/>
    </xf>
    <xf numFmtId="0" fontId="0" fillId="0" borderId="1" xfId="0" applyFill="1" applyBorder="1"/>
    <xf numFmtId="49" fontId="6" fillId="2" borderId="1" xfId="0" applyNumberFormat="1" applyFont="1" applyFill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left" vertical="center"/>
    </xf>
    <xf numFmtId="4" fontId="8" fillId="2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FB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190500</xdr:rowOff>
    </xdr:from>
    <xdr:to>
      <xdr:col>4</xdr:col>
      <xdr:colOff>762000</xdr:colOff>
      <xdr:row>57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3735050"/>
          <a:ext cx="5124450" cy="37147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58</xdr:row>
      <xdr:rowOff>76200</xdr:rowOff>
    </xdr:from>
    <xdr:to>
      <xdr:col>4</xdr:col>
      <xdr:colOff>762000</xdr:colOff>
      <xdr:row>60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4297025"/>
          <a:ext cx="5124450" cy="34290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7"/>
  <sheetViews>
    <sheetView showGridLines="0" tabSelected="1" workbookViewId="0">
      <selection activeCell="N44" sqref="N44"/>
    </sheetView>
  </sheetViews>
  <sheetFormatPr defaultRowHeight="12.75" customHeight="1" outlineLevelRow="1" x14ac:dyDescent="0.2"/>
  <cols>
    <col min="1" max="1" width="5.85546875" style="2" customWidth="1"/>
    <col min="2" max="2" width="7.5703125" style="2" customWidth="1"/>
    <col min="3" max="3" width="36.5703125" style="2" customWidth="1"/>
    <col min="4" max="6" width="15.42578125" style="2" customWidth="1"/>
    <col min="7" max="7" width="11.5703125" style="2" customWidth="1"/>
    <col min="8" max="8" width="13.140625" style="2" customWidth="1"/>
    <col min="9" max="11" width="9.140625" style="2" customWidth="1"/>
    <col min="12" max="16384" width="9.140625" style="2"/>
  </cols>
  <sheetData>
    <row r="1" spans="1:11" x14ac:dyDescent="0.2">
      <c r="A1" s="12" t="s">
        <v>0</v>
      </c>
      <c r="B1" s="12"/>
      <c r="C1" s="12"/>
      <c r="D1" s="12"/>
      <c r="E1" s="12"/>
      <c r="F1" s="12"/>
      <c r="G1" s="12"/>
      <c r="H1" s="1"/>
      <c r="I1" s="1"/>
      <c r="J1" s="1"/>
      <c r="K1" s="1"/>
    </row>
    <row r="2" spans="1:11" x14ac:dyDescent="0.2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4.25" x14ac:dyDescent="0.2">
      <c r="A4" s="4" t="s">
        <v>66</v>
      </c>
      <c r="B4" s="5"/>
      <c r="C4" s="5"/>
      <c r="D4" s="5"/>
      <c r="E4" s="6"/>
      <c r="F4" s="6"/>
      <c r="G4" s="5"/>
      <c r="H4" s="6"/>
      <c r="I4" s="6"/>
      <c r="J4" s="5"/>
      <c r="K4" s="5"/>
    </row>
    <row r="5" spans="1:11" x14ac:dyDescent="0.2">
      <c r="A5" s="7" t="s">
        <v>2</v>
      </c>
      <c r="B5" s="7"/>
      <c r="C5" s="7"/>
      <c r="D5" s="7"/>
      <c r="E5" s="7"/>
      <c r="F5" s="7"/>
      <c r="G5" s="7"/>
      <c r="H5" s="7"/>
      <c r="I5" s="7"/>
      <c r="J5" s="1"/>
      <c r="K5" s="1"/>
    </row>
    <row r="6" spans="1:11" ht="65.25" customHeight="1" x14ac:dyDescent="0.2">
      <c r="A6" s="23" t="s">
        <v>72</v>
      </c>
      <c r="B6" s="23" t="s">
        <v>71</v>
      </c>
      <c r="C6" s="8" t="s">
        <v>3</v>
      </c>
      <c r="D6" s="8" t="s">
        <v>67</v>
      </c>
      <c r="E6" s="8" t="s">
        <v>68</v>
      </c>
      <c r="F6" s="8" t="s">
        <v>69</v>
      </c>
      <c r="G6" s="8" t="s">
        <v>70</v>
      </c>
    </row>
    <row r="7" spans="1:11" x14ac:dyDescent="0.2">
      <c r="A7" s="20" t="s">
        <v>4</v>
      </c>
      <c r="B7" s="20"/>
      <c r="C7" s="20" t="s">
        <v>5</v>
      </c>
      <c r="D7" s="21">
        <v>91384135.5</v>
      </c>
      <c r="E7" s="21">
        <v>86218549.700000003</v>
      </c>
      <c r="F7" s="21">
        <v>72575.34</v>
      </c>
      <c r="G7" s="22">
        <f>E7/D7*100</f>
        <v>94.34739326280544</v>
      </c>
    </row>
    <row r="8" spans="1:11" ht="33.75" outlineLevel="1" x14ac:dyDescent="0.2">
      <c r="A8" s="10" t="s">
        <v>4</v>
      </c>
      <c r="B8" s="10" t="s">
        <v>6</v>
      </c>
      <c r="C8" s="10" t="s">
        <v>7</v>
      </c>
      <c r="D8" s="11">
        <v>2265409.7999999998</v>
      </c>
      <c r="E8" s="11">
        <v>2215769.31</v>
      </c>
      <c r="F8" s="15">
        <v>2063.8000000000002</v>
      </c>
      <c r="G8" s="9">
        <f t="shared" ref="G8:G54" si="0">E8/D8*100</f>
        <v>97.808763341625877</v>
      </c>
    </row>
    <row r="9" spans="1:11" ht="45" outlineLevel="1" x14ac:dyDescent="0.2">
      <c r="A9" s="10" t="s">
        <v>4</v>
      </c>
      <c r="B9" s="10" t="s">
        <v>8</v>
      </c>
      <c r="C9" s="10" t="s">
        <v>9</v>
      </c>
      <c r="D9" s="11">
        <v>5090126.8</v>
      </c>
      <c r="E9" s="11">
        <v>5087017.1500000004</v>
      </c>
      <c r="F9" s="15">
        <v>4806.7</v>
      </c>
      <c r="G9" s="9">
        <f t="shared" si="0"/>
        <v>99.938908201658165</v>
      </c>
    </row>
    <row r="10" spans="1:11" ht="56.25" outlineLevel="1" x14ac:dyDescent="0.2">
      <c r="A10" s="10" t="s">
        <v>4</v>
      </c>
      <c r="B10" s="10" t="s">
        <v>10</v>
      </c>
      <c r="C10" s="10" t="s">
        <v>11</v>
      </c>
      <c r="D10" s="11">
        <v>59263229.229999997</v>
      </c>
      <c r="E10" s="11">
        <v>54359138.439999998</v>
      </c>
      <c r="F10" s="15">
        <v>47253.02</v>
      </c>
      <c r="G10" s="9">
        <f t="shared" si="0"/>
        <v>91.72490116769157</v>
      </c>
    </row>
    <row r="11" spans="1:11" outlineLevel="1" x14ac:dyDescent="0.2">
      <c r="A11" s="10" t="s">
        <v>4</v>
      </c>
      <c r="B11" s="10" t="s">
        <v>12</v>
      </c>
      <c r="C11" s="10" t="s">
        <v>13</v>
      </c>
      <c r="D11" s="11">
        <v>7200</v>
      </c>
      <c r="E11" s="11">
        <v>7200</v>
      </c>
      <c r="F11" s="15">
        <v>2.2000000000000002</v>
      </c>
      <c r="G11" s="9">
        <f t="shared" si="0"/>
        <v>100</v>
      </c>
    </row>
    <row r="12" spans="1:11" ht="45" outlineLevel="1" x14ac:dyDescent="0.2">
      <c r="A12" s="10" t="s">
        <v>4</v>
      </c>
      <c r="B12" s="10" t="s">
        <v>14</v>
      </c>
      <c r="C12" s="10" t="s">
        <v>15</v>
      </c>
      <c r="D12" s="11">
        <v>14998093.640000001</v>
      </c>
      <c r="E12" s="11">
        <v>14835512.050000001</v>
      </c>
      <c r="F12" s="15">
        <v>12879.52</v>
      </c>
      <c r="G12" s="9">
        <f t="shared" si="0"/>
        <v>98.915984965139884</v>
      </c>
    </row>
    <row r="13" spans="1:11" ht="22.5" outlineLevel="1" x14ac:dyDescent="0.2">
      <c r="A13" s="10" t="s">
        <v>4</v>
      </c>
      <c r="B13" s="10" t="s">
        <v>16</v>
      </c>
      <c r="C13" s="10" t="s">
        <v>17</v>
      </c>
      <c r="D13" s="11">
        <v>3538400</v>
      </c>
      <c r="E13" s="11">
        <v>3538313</v>
      </c>
      <c r="F13" s="11">
        <v>0</v>
      </c>
      <c r="G13" s="9">
        <f t="shared" si="0"/>
        <v>99.997541261587159</v>
      </c>
    </row>
    <row r="14" spans="1:11" outlineLevel="1" x14ac:dyDescent="0.2">
      <c r="A14" s="10" t="s">
        <v>4</v>
      </c>
      <c r="B14" s="10" t="s">
        <v>18</v>
      </c>
      <c r="C14" s="10" t="s">
        <v>19</v>
      </c>
      <c r="D14" s="11">
        <v>6221676.0300000003</v>
      </c>
      <c r="E14" s="11">
        <v>6175599.75</v>
      </c>
      <c r="F14" s="15">
        <v>5570.1</v>
      </c>
      <c r="G14" s="9">
        <f t="shared" si="0"/>
        <v>99.259423348663162</v>
      </c>
    </row>
    <row r="15" spans="1:11" x14ac:dyDescent="0.2">
      <c r="A15" s="17" t="s">
        <v>6</v>
      </c>
      <c r="B15" s="17"/>
      <c r="C15" s="17" t="s">
        <v>20</v>
      </c>
      <c r="D15" s="18">
        <v>2110400</v>
      </c>
      <c r="E15" s="18">
        <v>1977832.42</v>
      </c>
      <c r="F15" s="18">
        <v>1606.64</v>
      </c>
      <c r="G15" s="19">
        <f t="shared" si="0"/>
        <v>93.718367134192576</v>
      </c>
    </row>
    <row r="16" spans="1:11" outlineLevel="1" x14ac:dyDescent="0.2">
      <c r="A16" s="10" t="s">
        <v>6</v>
      </c>
      <c r="B16" s="10" t="s">
        <v>8</v>
      </c>
      <c r="C16" s="10" t="s">
        <v>21</v>
      </c>
      <c r="D16" s="11">
        <v>2110400</v>
      </c>
      <c r="E16" s="11">
        <v>1977832.42</v>
      </c>
      <c r="F16" s="15">
        <v>1606.64</v>
      </c>
      <c r="G16" s="9">
        <f t="shared" si="0"/>
        <v>93.718367134192576</v>
      </c>
    </row>
    <row r="17" spans="1:7" ht="24" x14ac:dyDescent="0.2">
      <c r="A17" s="17" t="s">
        <v>8</v>
      </c>
      <c r="B17" s="17"/>
      <c r="C17" s="17" t="s">
        <v>22</v>
      </c>
      <c r="D17" s="18">
        <v>7599079.9500000002</v>
      </c>
      <c r="E17" s="18">
        <v>7173519.9400000004</v>
      </c>
      <c r="F17" s="18">
        <v>6604.72</v>
      </c>
      <c r="G17" s="19">
        <f t="shared" si="0"/>
        <v>94.39984823425894</v>
      </c>
    </row>
    <row r="18" spans="1:7" ht="45" outlineLevel="1" x14ac:dyDescent="0.2">
      <c r="A18" s="10" t="s">
        <v>8</v>
      </c>
      <c r="B18" s="10" t="s">
        <v>23</v>
      </c>
      <c r="C18" s="10" t="s">
        <v>24</v>
      </c>
      <c r="D18" s="11">
        <v>7599079.9500000002</v>
      </c>
      <c r="E18" s="11">
        <v>7173519.9400000004</v>
      </c>
      <c r="F18" s="15">
        <v>6604.72</v>
      </c>
      <c r="G18" s="9">
        <f t="shared" si="0"/>
        <v>94.39984823425894</v>
      </c>
    </row>
    <row r="19" spans="1:7" x14ac:dyDescent="0.2">
      <c r="A19" s="17" t="s">
        <v>10</v>
      </c>
      <c r="B19" s="17"/>
      <c r="C19" s="17" t="s">
        <v>25</v>
      </c>
      <c r="D19" s="18">
        <v>28224135.800000001</v>
      </c>
      <c r="E19" s="18">
        <v>27497055.390000001</v>
      </c>
      <c r="F19" s="18">
        <v>25679.27</v>
      </c>
      <c r="G19" s="19">
        <f t="shared" si="0"/>
        <v>97.423905500057856</v>
      </c>
    </row>
    <row r="20" spans="1:7" outlineLevel="1" x14ac:dyDescent="0.2">
      <c r="A20" s="10" t="s">
        <v>10</v>
      </c>
      <c r="B20" s="10" t="s">
        <v>12</v>
      </c>
      <c r="C20" s="10" t="s">
        <v>26</v>
      </c>
      <c r="D20" s="11">
        <v>6426105.3600000003</v>
      </c>
      <c r="E20" s="11">
        <v>6411797.6699999999</v>
      </c>
      <c r="F20" s="15">
        <v>5471.56</v>
      </c>
      <c r="G20" s="9">
        <f t="shared" si="0"/>
        <v>99.777350522618875</v>
      </c>
    </row>
    <row r="21" spans="1:7" outlineLevel="1" x14ac:dyDescent="0.2">
      <c r="A21" s="10" t="s">
        <v>10</v>
      </c>
      <c r="B21" s="10" t="s">
        <v>27</v>
      </c>
      <c r="C21" s="10" t="s">
        <v>28</v>
      </c>
      <c r="D21" s="11">
        <v>19100130.440000001</v>
      </c>
      <c r="E21" s="11">
        <v>19007357.719999999</v>
      </c>
      <c r="F21" s="15">
        <v>17598.64</v>
      </c>
      <c r="G21" s="9">
        <f t="shared" si="0"/>
        <v>99.514282270001075</v>
      </c>
    </row>
    <row r="22" spans="1:7" ht="22.5" outlineLevel="1" x14ac:dyDescent="0.2">
      <c r="A22" s="10" t="s">
        <v>10</v>
      </c>
      <c r="B22" s="10" t="s">
        <v>29</v>
      </c>
      <c r="C22" s="10" t="s">
        <v>30</v>
      </c>
      <c r="D22" s="11">
        <v>2697900</v>
      </c>
      <c r="E22" s="11">
        <v>2077900</v>
      </c>
      <c r="F22" s="15">
        <v>2609.08</v>
      </c>
      <c r="G22" s="9">
        <f t="shared" si="0"/>
        <v>77.01916305274473</v>
      </c>
    </row>
    <row r="23" spans="1:7" x14ac:dyDescent="0.2">
      <c r="A23" s="17" t="s">
        <v>12</v>
      </c>
      <c r="B23" s="17"/>
      <c r="C23" s="17" t="s">
        <v>31</v>
      </c>
      <c r="D23" s="18">
        <v>69690954.480000004</v>
      </c>
      <c r="E23" s="18">
        <v>48707212.880000003</v>
      </c>
      <c r="F23" s="18">
        <v>23491.21</v>
      </c>
      <c r="G23" s="19">
        <f t="shared" si="0"/>
        <v>69.89029386012794</v>
      </c>
    </row>
    <row r="24" spans="1:7" outlineLevel="1" x14ac:dyDescent="0.2">
      <c r="A24" s="10" t="s">
        <v>12</v>
      </c>
      <c r="B24" s="10" t="s">
        <v>6</v>
      </c>
      <c r="C24" s="10" t="s">
        <v>32</v>
      </c>
      <c r="D24" s="11">
        <v>10493900</v>
      </c>
      <c r="E24" s="11">
        <v>10343424</v>
      </c>
      <c r="F24" s="15">
        <v>9074.4</v>
      </c>
      <c r="G24" s="9">
        <f t="shared" si="0"/>
        <v>98.56606218850952</v>
      </c>
    </row>
    <row r="25" spans="1:7" outlineLevel="1" x14ac:dyDescent="0.2">
      <c r="A25" s="10" t="s">
        <v>12</v>
      </c>
      <c r="B25" s="10" t="s">
        <v>8</v>
      </c>
      <c r="C25" s="10" t="s">
        <v>33</v>
      </c>
      <c r="D25" s="11">
        <v>6414000</v>
      </c>
      <c r="E25" s="11">
        <v>6414000</v>
      </c>
      <c r="F25" s="15">
        <v>3950</v>
      </c>
      <c r="G25" s="9">
        <f t="shared" si="0"/>
        <v>100</v>
      </c>
    </row>
    <row r="26" spans="1:7" ht="22.5" outlineLevel="1" x14ac:dyDescent="0.2">
      <c r="A26" s="10" t="s">
        <v>12</v>
      </c>
      <c r="B26" s="10" t="s">
        <v>12</v>
      </c>
      <c r="C26" s="10" t="s">
        <v>34</v>
      </c>
      <c r="D26" s="11">
        <v>52783054.479999997</v>
      </c>
      <c r="E26" s="11">
        <v>31949788.879999999</v>
      </c>
      <c r="F26" s="15">
        <v>10466.81</v>
      </c>
      <c r="G26" s="9">
        <f t="shared" si="0"/>
        <v>60.530390282938399</v>
      </c>
    </row>
    <row r="27" spans="1:7" x14ac:dyDescent="0.2">
      <c r="A27" s="17" t="s">
        <v>14</v>
      </c>
      <c r="B27" s="17"/>
      <c r="C27" s="17" t="s">
        <v>35</v>
      </c>
      <c r="D27" s="18">
        <v>3533327.28</v>
      </c>
      <c r="E27" s="18">
        <v>3288378.43</v>
      </c>
      <c r="F27" s="18">
        <v>5254.95</v>
      </c>
      <c r="G27" s="19">
        <f t="shared" si="0"/>
        <v>93.067473500501791</v>
      </c>
    </row>
    <row r="28" spans="1:7" ht="22.5" outlineLevel="1" x14ac:dyDescent="0.2">
      <c r="A28" s="10" t="s">
        <v>14</v>
      </c>
      <c r="B28" s="10" t="s">
        <v>8</v>
      </c>
      <c r="C28" s="10" t="s">
        <v>36</v>
      </c>
      <c r="D28" s="11">
        <v>1081600</v>
      </c>
      <c r="E28" s="11">
        <v>1080801.51</v>
      </c>
      <c r="F28" s="15">
        <v>1027.1600000000001</v>
      </c>
      <c r="G28" s="9">
        <f t="shared" si="0"/>
        <v>99.926175110946744</v>
      </c>
    </row>
    <row r="29" spans="1:7" ht="22.5" outlineLevel="1" x14ac:dyDescent="0.2">
      <c r="A29" s="10" t="s">
        <v>14</v>
      </c>
      <c r="B29" s="10" t="s">
        <v>12</v>
      </c>
      <c r="C29" s="10" t="s">
        <v>37</v>
      </c>
      <c r="D29" s="11">
        <v>2451727.2799999998</v>
      </c>
      <c r="E29" s="11">
        <v>2207576.92</v>
      </c>
      <c r="F29" s="15">
        <v>4227.79</v>
      </c>
      <c r="G29" s="9">
        <f t="shared" si="0"/>
        <v>90.041699907177289</v>
      </c>
    </row>
    <row r="30" spans="1:7" x14ac:dyDescent="0.2">
      <c r="A30" s="17" t="s">
        <v>16</v>
      </c>
      <c r="B30" s="17"/>
      <c r="C30" s="17" t="s">
        <v>38</v>
      </c>
      <c r="D30" s="18">
        <v>737267212.11000001</v>
      </c>
      <c r="E30" s="18">
        <v>731219134.09000003</v>
      </c>
      <c r="F30" s="18">
        <v>623005.17000000004</v>
      </c>
      <c r="G30" s="19">
        <f t="shared" si="0"/>
        <v>99.179662689367291</v>
      </c>
    </row>
    <row r="31" spans="1:7" outlineLevel="1" x14ac:dyDescent="0.2">
      <c r="A31" s="10" t="s">
        <v>16</v>
      </c>
      <c r="B31" s="10" t="s">
        <v>4</v>
      </c>
      <c r="C31" s="10" t="s">
        <v>39</v>
      </c>
      <c r="D31" s="11">
        <v>141091707.5</v>
      </c>
      <c r="E31" s="11">
        <v>140897058.21000001</v>
      </c>
      <c r="F31" s="15">
        <v>130597.48</v>
      </c>
      <c r="G31" s="9">
        <f t="shared" si="0"/>
        <v>99.86204058803385</v>
      </c>
    </row>
    <row r="32" spans="1:7" outlineLevel="1" x14ac:dyDescent="0.2">
      <c r="A32" s="10" t="s">
        <v>16</v>
      </c>
      <c r="B32" s="10" t="s">
        <v>6</v>
      </c>
      <c r="C32" s="10" t="s">
        <v>40</v>
      </c>
      <c r="D32" s="11">
        <v>465386396.19</v>
      </c>
      <c r="E32" s="11">
        <v>459936658.42000002</v>
      </c>
      <c r="F32" s="15">
        <v>396534.68</v>
      </c>
      <c r="G32" s="9">
        <f t="shared" si="0"/>
        <v>98.82898644768828</v>
      </c>
    </row>
    <row r="33" spans="1:7" outlineLevel="1" x14ac:dyDescent="0.2">
      <c r="A33" s="10" t="s">
        <v>16</v>
      </c>
      <c r="B33" s="10" t="s">
        <v>8</v>
      </c>
      <c r="C33" s="10" t="s">
        <v>41</v>
      </c>
      <c r="D33" s="11">
        <v>67050374.829999998</v>
      </c>
      <c r="E33" s="11">
        <v>67050374.829999998</v>
      </c>
      <c r="F33" s="15">
        <v>43129.69</v>
      </c>
      <c r="G33" s="9">
        <f t="shared" si="0"/>
        <v>100</v>
      </c>
    </row>
    <row r="34" spans="1:7" ht="22.5" outlineLevel="1" x14ac:dyDescent="0.2">
      <c r="A34" s="10" t="s">
        <v>16</v>
      </c>
      <c r="B34" s="10" t="s">
        <v>12</v>
      </c>
      <c r="C34" s="10" t="s">
        <v>42</v>
      </c>
      <c r="D34" s="11">
        <v>15000</v>
      </c>
      <c r="E34" s="11">
        <v>15000</v>
      </c>
      <c r="F34" s="11">
        <v>0</v>
      </c>
      <c r="G34" s="9">
        <f t="shared" si="0"/>
        <v>100</v>
      </c>
    </row>
    <row r="35" spans="1:7" outlineLevel="1" x14ac:dyDescent="0.2">
      <c r="A35" s="10" t="s">
        <v>16</v>
      </c>
      <c r="B35" s="10" t="s">
        <v>16</v>
      </c>
      <c r="C35" s="10" t="s">
        <v>43</v>
      </c>
      <c r="D35" s="11">
        <v>11623472</v>
      </c>
      <c r="E35" s="11">
        <v>11623472</v>
      </c>
      <c r="F35" s="15">
        <v>10357.049999999999</v>
      </c>
      <c r="G35" s="9">
        <f t="shared" si="0"/>
        <v>100</v>
      </c>
    </row>
    <row r="36" spans="1:7" outlineLevel="1" x14ac:dyDescent="0.2">
      <c r="A36" s="10" t="s">
        <v>16</v>
      </c>
      <c r="B36" s="10" t="s">
        <v>44</v>
      </c>
      <c r="C36" s="10" t="s">
        <v>45</v>
      </c>
      <c r="D36" s="11">
        <v>52100261.590000004</v>
      </c>
      <c r="E36" s="11">
        <v>51696570.630000003</v>
      </c>
      <c r="F36" s="15">
        <v>42386.26</v>
      </c>
      <c r="G36" s="9">
        <f t="shared" si="0"/>
        <v>99.225165195566916</v>
      </c>
    </row>
    <row r="37" spans="1:7" x14ac:dyDescent="0.2">
      <c r="A37" s="17" t="s">
        <v>27</v>
      </c>
      <c r="B37" s="17"/>
      <c r="C37" s="17" t="s">
        <v>46</v>
      </c>
      <c r="D37" s="18">
        <v>134978568</v>
      </c>
      <c r="E37" s="18">
        <v>134940489.18000001</v>
      </c>
      <c r="F37" s="18">
        <v>116773.8</v>
      </c>
      <c r="G37" s="19">
        <f t="shared" si="0"/>
        <v>99.971788988011795</v>
      </c>
    </row>
    <row r="38" spans="1:7" outlineLevel="1" x14ac:dyDescent="0.2">
      <c r="A38" s="10" t="s">
        <v>27</v>
      </c>
      <c r="B38" s="10" t="s">
        <v>4</v>
      </c>
      <c r="C38" s="10" t="s">
        <v>47</v>
      </c>
      <c r="D38" s="11">
        <v>96046750</v>
      </c>
      <c r="E38" s="11">
        <v>96046750</v>
      </c>
      <c r="F38" s="15">
        <v>84009.72</v>
      </c>
      <c r="G38" s="9">
        <f t="shared" si="0"/>
        <v>100</v>
      </c>
    </row>
    <row r="39" spans="1:7" ht="22.5" outlineLevel="1" x14ac:dyDescent="0.2">
      <c r="A39" s="10" t="s">
        <v>27</v>
      </c>
      <c r="B39" s="10" t="s">
        <v>10</v>
      </c>
      <c r="C39" s="10" t="s">
        <v>48</v>
      </c>
      <c r="D39" s="11">
        <v>38931818</v>
      </c>
      <c r="E39" s="11">
        <v>38893739.18</v>
      </c>
      <c r="F39" s="15">
        <v>32764.080000000002</v>
      </c>
      <c r="G39" s="9">
        <f t="shared" si="0"/>
        <v>99.90219100479716</v>
      </c>
    </row>
    <row r="40" spans="1:7" x14ac:dyDescent="0.2">
      <c r="A40" s="17" t="s">
        <v>44</v>
      </c>
      <c r="B40" s="17"/>
      <c r="C40" s="17" t="s">
        <v>49</v>
      </c>
      <c r="D40" s="18">
        <v>80169.210000000006</v>
      </c>
      <c r="E40" s="18">
        <v>80169.210000000006</v>
      </c>
      <c r="F40" s="18">
        <v>80.17</v>
      </c>
      <c r="G40" s="19">
        <f t="shared" si="0"/>
        <v>100</v>
      </c>
    </row>
    <row r="41" spans="1:7" outlineLevel="1" x14ac:dyDescent="0.2">
      <c r="A41" s="10" t="s">
        <v>44</v>
      </c>
      <c r="B41" s="10" t="s">
        <v>44</v>
      </c>
      <c r="C41" s="10" t="s">
        <v>50</v>
      </c>
      <c r="D41" s="11">
        <v>80169.210000000006</v>
      </c>
      <c r="E41" s="11">
        <v>80169.210000000006</v>
      </c>
      <c r="F41" s="15">
        <v>80.17</v>
      </c>
      <c r="G41" s="9">
        <f t="shared" si="0"/>
        <v>100</v>
      </c>
    </row>
    <row r="42" spans="1:7" x14ac:dyDescent="0.2">
      <c r="A42" s="17" t="s">
        <v>23</v>
      </c>
      <c r="B42" s="17"/>
      <c r="C42" s="17" t="s">
        <v>51</v>
      </c>
      <c r="D42" s="18">
        <v>36772703.920000002</v>
      </c>
      <c r="E42" s="18">
        <v>33636891</v>
      </c>
      <c r="F42" s="18">
        <v>30240.35</v>
      </c>
      <c r="G42" s="19">
        <f t="shared" si="0"/>
        <v>91.47244399861907</v>
      </c>
    </row>
    <row r="43" spans="1:7" outlineLevel="1" x14ac:dyDescent="0.2">
      <c r="A43" s="10" t="s">
        <v>23</v>
      </c>
      <c r="B43" s="10" t="s">
        <v>4</v>
      </c>
      <c r="C43" s="10" t="s">
        <v>52</v>
      </c>
      <c r="D43" s="11">
        <v>8315127.5199999996</v>
      </c>
      <c r="E43" s="11">
        <v>8181687.6600000001</v>
      </c>
      <c r="F43" s="15">
        <v>3957.49</v>
      </c>
      <c r="G43" s="9">
        <f t="shared" si="0"/>
        <v>98.395215711616657</v>
      </c>
    </row>
    <row r="44" spans="1:7" outlineLevel="1" x14ac:dyDescent="0.2">
      <c r="A44" s="10" t="s">
        <v>23</v>
      </c>
      <c r="B44" s="10" t="s">
        <v>8</v>
      </c>
      <c r="C44" s="10" t="s">
        <v>53</v>
      </c>
      <c r="D44" s="11">
        <v>26007276.399999999</v>
      </c>
      <c r="E44" s="11">
        <v>23012575.02</v>
      </c>
      <c r="F44" s="15">
        <v>23737.37</v>
      </c>
      <c r="G44" s="9">
        <f t="shared" si="0"/>
        <v>88.485140335571629</v>
      </c>
    </row>
    <row r="45" spans="1:7" outlineLevel="1" x14ac:dyDescent="0.2">
      <c r="A45" s="10" t="s">
        <v>23</v>
      </c>
      <c r="B45" s="10" t="s">
        <v>10</v>
      </c>
      <c r="C45" s="10" t="s">
        <v>54</v>
      </c>
      <c r="D45" s="11">
        <v>1450000</v>
      </c>
      <c r="E45" s="11">
        <v>1442334.53</v>
      </c>
      <c r="F45" s="15">
        <v>1648.95</v>
      </c>
      <c r="G45" s="9">
        <f t="shared" si="0"/>
        <v>99.471346896551722</v>
      </c>
    </row>
    <row r="46" spans="1:7" ht="22.5" outlineLevel="1" x14ac:dyDescent="0.2">
      <c r="A46" s="10" t="s">
        <v>23</v>
      </c>
      <c r="B46" s="10" t="s">
        <v>14</v>
      </c>
      <c r="C46" s="10" t="s">
        <v>55</v>
      </c>
      <c r="D46" s="11">
        <v>1000300</v>
      </c>
      <c r="E46" s="11">
        <v>1000293.79</v>
      </c>
      <c r="F46" s="15">
        <v>896.53</v>
      </c>
      <c r="G46" s="9">
        <f t="shared" si="0"/>
        <v>99.999379186244127</v>
      </c>
    </row>
    <row r="47" spans="1:7" x14ac:dyDescent="0.2">
      <c r="A47" s="17" t="s">
        <v>56</v>
      </c>
      <c r="B47" s="17"/>
      <c r="C47" s="17" t="s">
        <v>57</v>
      </c>
      <c r="D47" s="18">
        <v>25659336.170000002</v>
      </c>
      <c r="E47" s="18">
        <v>25617226.170000002</v>
      </c>
      <c r="F47" s="18">
        <v>12464.67</v>
      </c>
      <c r="G47" s="19">
        <f t="shared" si="0"/>
        <v>99.835888193985184</v>
      </c>
    </row>
    <row r="48" spans="1:7" outlineLevel="1" x14ac:dyDescent="0.2">
      <c r="A48" s="10" t="s">
        <v>56</v>
      </c>
      <c r="B48" s="10" t="s">
        <v>4</v>
      </c>
      <c r="C48" s="10" t="s">
        <v>58</v>
      </c>
      <c r="D48" s="11">
        <v>20276900</v>
      </c>
      <c r="E48" s="11">
        <v>20276900</v>
      </c>
      <c r="F48" s="15">
        <v>10845.91</v>
      </c>
      <c r="G48" s="9">
        <f t="shared" si="0"/>
        <v>100</v>
      </c>
    </row>
    <row r="49" spans="1:7" outlineLevel="1" x14ac:dyDescent="0.2">
      <c r="A49" s="10" t="s">
        <v>56</v>
      </c>
      <c r="B49" s="10" t="s">
        <v>6</v>
      </c>
      <c r="C49" s="10" t="s">
        <v>59</v>
      </c>
      <c r="D49" s="11">
        <v>5382436.1699999999</v>
      </c>
      <c r="E49" s="11">
        <v>5340326.17</v>
      </c>
      <c r="F49" s="15">
        <v>1618.77</v>
      </c>
      <c r="G49" s="9">
        <f t="shared" si="0"/>
        <v>99.217640513143323</v>
      </c>
    </row>
    <row r="50" spans="1:7" ht="48" x14ac:dyDescent="0.2">
      <c r="A50" s="17" t="s">
        <v>60</v>
      </c>
      <c r="B50" s="17"/>
      <c r="C50" s="17" t="s">
        <v>61</v>
      </c>
      <c r="D50" s="18">
        <v>147078724.74000001</v>
      </c>
      <c r="E50" s="18">
        <v>147078724.74000001</v>
      </c>
      <c r="F50" s="18">
        <v>192334.65</v>
      </c>
      <c r="G50" s="19">
        <f t="shared" si="0"/>
        <v>100</v>
      </c>
    </row>
    <row r="51" spans="1:7" ht="33.75" outlineLevel="1" x14ac:dyDescent="0.2">
      <c r="A51" s="10" t="s">
        <v>60</v>
      </c>
      <c r="B51" s="10" t="s">
        <v>4</v>
      </c>
      <c r="C51" s="10" t="s">
        <v>62</v>
      </c>
      <c r="D51" s="11">
        <v>74565700</v>
      </c>
      <c r="E51" s="11">
        <v>74565700</v>
      </c>
      <c r="F51" s="15">
        <v>68987.399999999994</v>
      </c>
      <c r="G51" s="9">
        <f t="shared" si="0"/>
        <v>100</v>
      </c>
    </row>
    <row r="52" spans="1:7" ht="22.5" outlineLevel="1" x14ac:dyDescent="0.2">
      <c r="A52" s="10" t="s">
        <v>60</v>
      </c>
      <c r="B52" s="10" t="s">
        <v>8</v>
      </c>
      <c r="C52" s="10" t="s">
        <v>63</v>
      </c>
      <c r="D52" s="11">
        <v>63598012.740000002</v>
      </c>
      <c r="E52" s="11">
        <v>63598012.740000002</v>
      </c>
      <c r="F52" s="15">
        <v>123347.25</v>
      </c>
      <c r="G52" s="9">
        <f t="shared" si="0"/>
        <v>100</v>
      </c>
    </row>
    <row r="53" spans="1:7" outlineLevel="1" x14ac:dyDescent="0.2">
      <c r="A53" s="10" t="s">
        <v>60</v>
      </c>
      <c r="B53" s="10" t="s">
        <v>8</v>
      </c>
      <c r="C53" s="10" t="s">
        <v>64</v>
      </c>
      <c r="D53" s="11">
        <v>8915012</v>
      </c>
      <c r="E53" s="11">
        <v>8915012</v>
      </c>
      <c r="F53" s="16">
        <v>0</v>
      </c>
      <c r="G53" s="9">
        <f t="shared" si="0"/>
        <v>100</v>
      </c>
    </row>
    <row r="54" spans="1:7" s="27" customFormat="1" ht="21" customHeight="1" x14ac:dyDescent="0.2">
      <c r="A54" s="25" t="s">
        <v>65</v>
      </c>
      <c r="B54" s="25"/>
      <c r="C54" s="25"/>
      <c r="D54" s="26">
        <v>1284378747.1600001</v>
      </c>
      <c r="E54" s="26">
        <v>1247435183.1500001</v>
      </c>
      <c r="F54" s="26">
        <v>1110110.94</v>
      </c>
      <c r="G54" s="24">
        <f t="shared" si="0"/>
        <v>97.12362384602757</v>
      </c>
    </row>
    <row r="55" spans="1:7" ht="12.75" customHeight="1" x14ac:dyDescent="0.2">
      <c r="F55" s="13"/>
    </row>
    <row r="56" spans="1:7" ht="12.75" customHeight="1" x14ac:dyDescent="0.2">
      <c r="F56" s="13"/>
    </row>
    <row r="57" spans="1:7" ht="12.75" customHeight="1" x14ac:dyDescent="0.2">
      <c r="F57" s="14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dc:description>POI HSSF rep:2.56.0.266</dc:description>
  <cp:lastModifiedBy>Специалист</cp:lastModifiedBy>
  <dcterms:created xsi:type="dcterms:W3CDTF">2025-03-11T07:25:54Z</dcterms:created>
  <dcterms:modified xsi:type="dcterms:W3CDTF">2025-03-11T07:46:38Z</dcterms:modified>
</cp:coreProperties>
</file>